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3"/>
  </bookViews>
  <sheets>
    <sheet name="OSNOVNE ŠKOLE ŽUPANIJA" sheetId="1" r:id="rId1"/>
    <sheet name="SREDNJE ŠKOLE ŽUPANIJA" sheetId="2" r:id="rId2"/>
    <sheet name="OSNOVNE ŠKOLE GRADOVI" sheetId="3" r:id="rId3"/>
    <sheet name="GLAZBENE ŠKOLE" sheetId="4" r:id="rId4"/>
  </sheets>
  <definedNames>
    <definedName name="DATABASE">'OSNOVNE ŠKOLE ŽUPANIJA'!$A$1:$G$26</definedName>
  </definedNames>
  <calcPr fullCalcOnLoad="1"/>
</workbook>
</file>

<file path=xl/sharedStrings.xml><?xml version="1.0" encoding="utf-8"?>
<sst xmlns="http://schemas.openxmlformats.org/spreadsheetml/2006/main" count="363" uniqueCount="308">
  <si>
    <t>Ul. Ante i Davida Starčevića 16</t>
  </si>
  <si>
    <t>Zagrebačka 12</t>
  </si>
  <si>
    <t>Zagrebačka 11</t>
  </si>
  <si>
    <t>Zagrebačka 30</t>
  </si>
  <si>
    <t>Školska 20</t>
  </si>
  <si>
    <t>Školska 10</t>
  </si>
  <si>
    <t>Svetonedeljska 21</t>
  </si>
  <si>
    <t>Poljanica Bistranska 30</t>
  </si>
  <si>
    <t>Kolodvorska 31</t>
  </si>
  <si>
    <t>Zagorska 2</t>
  </si>
  <si>
    <t>Gajevo 2</t>
  </si>
  <si>
    <t>Ul. Sv. Margarete 15</t>
  </si>
  <si>
    <t>Savska 70</t>
  </si>
  <si>
    <t>Dragutina Stražimira 24</t>
  </si>
  <si>
    <t>Krašić bb</t>
  </si>
  <si>
    <t>Ul. I. Gundulića 2</t>
  </si>
  <si>
    <t>Trg sv. Roka 3</t>
  </si>
  <si>
    <t>Bedenica 112</t>
  </si>
  <si>
    <t>Gorički trg 3</t>
  </si>
  <si>
    <t>Ilije Gregorića 28</t>
  </si>
  <si>
    <t>osnovna.skola.zelina@zg.t-com.hr</t>
  </si>
  <si>
    <t>Gradec 93A</t>
  </si>
  <si>
    <t>os-pusca@zg.t-com.hr</t>
  </si>
  <si>
    <t>Milke Trnine 14</t>
  </si>
  <si>
    <t>OŠ Stjepan Radić</t>
  </si>
  <si>
    <t>OŠ Dubrava</t>
  </si>
  <si>
    <t>OŠ Ksaver Šandor Đalski</t>
  </si>
  <si>
    <t>OŠ Pavao Belas</t>
  </si>
  <si>
    <t>OŠ Jakovlje</t>
  </si>
  <si>
    <t>Stubička cesta 2</t>
  </si>
  <si>
    <t>OŠ Josipa Badalića</t>
  </si>
  <si>
    <t>OŠ Rugvica</t>
  </si>
  <si>
    <t>Posavska 2, Rugvica</t>
  </si>
  <si>
    <t>OŠ Stjepana Basaričeka</t>
  </si>
  <si>
    <t>OŠ Pokupsko</t>
  </si>
  <si>
    <t>OŠ Josipa Zorića</t>
  </si>
  <si>
    <t>OŠ Dragutina Domjanića</t>
  </si>
  <si>
    <t>OŠ Pušća</t>
  </si>
  <si>
    <t>OŠ Sveta Nedelja</t>
  </si>
  <si>
    <t>OŠ Ivan Benković</t>
  </si>
  <si>
    <t>Hrvatskog preporoda 68</t>
  </si>
  <si>
    <t>OŠ Vladimir Nazor</t>
  </si>
  <si>
    <t>OŠ Ante Kovačića</t>
  </si>
  <si>
    <t>OŠ Ivana Perkovca</t>
  </si>
  <si>
    <t>OŠ Đure Deželića</t>
  </si>
  <si>
    <t>Park hrvatskih branitelja 4</t>
  </si>
  <si>
    <t>OŠ Ljubo Babić</t>
  </si>
  <si>
    <t>OŠ Bistra</t>
  </si>
  <si>
    <t>OŠ Kardinal Alojzije Stepinac</t>
  </si>
  <si>
    <t>OŠ Klinča Sela</t>
  </si>
  <si>
    <t>OŠ Posavski Bregi</t>
  </si>
  <si>
    <t>OŠ Ivane Brlić Mažuranić</t>
  </si>
  <si>
    <t>OŠ Bedenica</t>
  </si>
  <si>
    <t>OŠ Braće Radić</t>
  </si>
  <si>
    <t>OŠ Milke Trnine</t>
  </si>
  <si>
    <t>OŠ Luka</t>
  </si>
  <si>
    <t>ŠKOLA</t>
  </si>
  <si>
    <t>ADRESA</t>
  </si>
  <si>
    <t>TELEFON</t>
  </si>
  <si>
    <t>E-MAIL</t>
  </si>
  <si>
    <t>OŠ Gradec</t>
  </si>
  <si>
    <t>OŠ Slavka Kolara</t>
  </si>
  <si>
    <t>RED.BR.</t>
  </si>
  <si>
    <t>Ekonomska škola Velika Gorica</t>
  </si>
  <si>
    <t>Ul. kralja Stjepana Tomaševića 21</t>
  </si>
  <si>
    <t>Ekonomska, trgovačka i ugostiteljska škola</t>
  </si>
  <si>
    <t>Andrije Hebranga 26</t>
  </si>
  <si>
    <t>ured@ss-ekonomska-trgovacka-ugostiteljska-samobor.skole.hr</t>
  </si>
  <si>
    <t>Gimnazija Antuna Gustava Matoša</t>
  </si>
  <si>
    <t>Gimnazija Velika Gorica</t>
  </si>
  <si>
    <t>ured@gimnazija-velika-gorica.skole.hr</t>
  </si>
  <si>
    <t>Srednja strukovna škola Samobor</t>
  </si>
  <si>
    <t>srednja-strukovna-skola@zg.t-com.hr</t>
  </si>
  <si>
    <t>Srednja strukovna škola Velika Gorica</t>
  </si>
  <si>
    <t>Srednja škola Ban Josip Jelačić</t>
  </si>
  <si>
    <t>Trg dr. Franje Tuđmana 1</t>
  </si>
  <si>
    <t>Srednja škola Dragutina Stražimira</t>
  </si>
  <si>
    <t>Gundulićeva 2a</t>
  </si>
  <si>
    <t>Srednja škola Dugo Selo</t>
  </si>
  <si>
    <t>Srednja škola Ivan Švear</t>
  </si>
  <si>
    <t>Školska 12</t>
  </si>
  <si>
    <t>Srednja škola Jastrebarsko</t>
  </si>
  <si>
    <t>Većeslava Holjevca 11</t>
  </si>
  <si>
    <t>srednja.skola.jastrebarsko@gmail.com</t>
  </si>
  <si>
    <t>Srednja škola Vrbovec</t>
  </si>
  <si>
    <t>7. svibnja 2</t>
  </si>
  <si>
    <t>Zrakoplovna tehnička škola Rudolfa Perešina</t>
  </si>
  <si>
    <t>Rudolfa Fizira 6</t>
  </si>
  <si>
    <t>Učenički dom Ivanić Grad</t>
  </si>
  <si>
    <t>Ulica slobode bb</t>
  </si>
  <si>
    <t>Glazbena škola Ferdo Livadić</t>
  </si>
  <si>
    <t>Trg Matice hrvatske 3</t>
  </si>
  <si>
    <t>Umjetnička škola Franje Lučića</t>
  </si>
  <si>
    <t>Slavka Kolara 39</t>
  </si>
  <si>
    <t>OŠ Antuna Augustinčića</t>
  </si>
  <si>
    <t>Ul. Vladimira Nazora 2a</t>
  </si>
  <si>
    <t>OŠ Bogumil Toni</t>
  </si>
  <si>
    <t>Ivana Perkovca 90</t>
  </si>
  <si>
    <t>OŠ Eugena Kumičića</t>
  </si>
  <si>
    <t>Josipa Pucekovića 4</t>
  </si>
  <si>
    <t>OŠ Eugena Kvaternika</t>
  </si>
  <si>
    <t>Školska 4</t>
  </si>
  <si>
    <t>OŠ Jurja Habdelića</t>
  </si>
  <si>
    <t>Školska 1</t>
  </si>
  <si>
    <t>OŠ Kupljenovo</t>
  </si>
  <si>
    <t>Ul. Matije Gupca 53</t>
  </si>
  <si>
    <t>OŠ Ljudevita Gaja</t>
  </si>
  <si>
    <t>Ul. Ljudevita Gaja 2</t>
  </si>
  <si>
    <t>OŠ Mihaela Šiloboda</t>
  </si>
  <si>
    <t>Sv. Martin pod Okićem 37b</t>
  </si>
  <si>
    <t>OŠ Milana Langa</t>
  </si>
  <si>
    <t>Langova 2</t>
  </si>
  <si>
    <t>OŠ Nikole Hribara</t>
  </si>
  <si>
    <t>Ruđera Boškovića 11</t>
  </si>
  <si>
    <t>OŠ Rude</t>
  </si>
  <si>
    <t>Rude 93</t>
  </si>
  <si>
    <t>OŠ Samobor</t>
  </si>
  <si>
    <t>Stražnička 14</t>
  </si>
  <si>
    <t>os-samobor@zg.t-com.hr</t>
  </si>
  <si>
    <t>OŠ Šćitarjevo</t>
  </si>
  <si>
    <t>Šćitarjevo 104</t>
  </si>
  <si>
    <t>os-scitarjevo@zg.t-com.hr</t>
  </si>
  <si>
    <t>OŠ Velika Mlaka</t>
  </si>
  <si>
    <t>Brune Bušića 7</t>
  </si>
  <si>
    <t>os.velika.mlaka1@zg.t-com.hr</t>
  </si>
  <si>
    <t>OŠ Vukovina</t>
  </si>
  <si>
    <t>Zagrebačka 24</t>
  </si>
  <si>
    <t>ured@os-alojzije-stepinac-krasic.skole.hr</t>
  </si>
  <si>
    <t>ured@os-msiloboda.skole.hr</t>
  </si>
  <si>
    <t>ured@os-klinca-sela.skole.hr</t>
  </si>
  <si>
    <t>ured@sss-vg.hr</t>
  </si>
  <si>
    <t>ured@os-ibmazuranic-prigorjebrdovecko.skole.hr</t>
  </si>
  <si>
    <t>ured@os-jbadalica-graberjeivanicko.skole.hr</t>
  </si>
  <si>
    <t>ured@ss-ekonomska-velikagorica.skole.hr</t>
  </si>
  <si>
    <t>ured@os-bogumil-toni-samobor.skole.hr</t>
  </si>
  <si>
    <t>tajnistvo@os-bistra.skole.hr</t>
  </si>
  <si>
    <t>ured@ss-vrbovec.skole.hr</t>
  </si>
  <si>
    <t>ured@os-gradec.skole.hr</t>
  </si>
  <si>
    <t>ured@os-rude.skole.hr</t>
  </si>
  <si>
    <t>kupljenovo@os-kupljenovo.skole.hr</t>
  </si>
  <si>
    <t>skola@os-stjepan-radic-bozjakovina.skole.hr</t>
  </si>
  <si>
    <t>isvear@ssivanic.hr</t>
  </si>
  <si>
    <t>ured@ss-dstrazimira-svetiivanzelina.skole.hr</t>
  </si>
  <si>
    <t>ured@os-brace-radica-klostarivanic.skole.hr</t>
  </si>
  <si>
    <t>ured@ss-ban-jjelacic-zapresic.skole.hr</t>
  </si>
  <si>
    <t>ured@ss-glazbena-flivadic-samobor.skole.hr</t>
  </si>
  <si>
    <t>ured@os-sbasariceka-ivanicgrad.skole.hr</t>
  </si>
  <si>
    <t>ured@os-sveta-nedelja.skole.hr</t>
  </si>
  <si>
    <t>skola@os-jzorica-dugo-selo.skole.hr</t>
  </si>
  <si>
    <t>ured@osmilanalanga.hr</t>
  </si>
  <si>
    <t>ured@os-jakovlje.skole.hr</t>
  </si>
  <si>
    <t>ljbabic@os-jastrebarsko.hr</t>
  </si>
  <si>
    <t>skolaluka@os-luka.skole.hr</t>
  </si>
  <si>
    <t>ured@ss-umjetnicka-flucica-velikagorica.skole.hr</t>
  </si>
  <si>
    <t>os-kriz-001@os-mtrnine-kriz.skole.hr</t>
  </si>
  <si>
    <t>agmatos@gimnazija-agmatos-samobor.skole.hr</t>
  </si>
  <si>
    <t>os-dubrava@os-dubrava.skole.hr</t>
  </si>
  <si>
    <t>ured@os-pokupsko.skole.hr</t>
  </si>
  <si>
    <t>ured@os-gjdezelica-ivanicgrad.skole.hr</t>
  </si>
  <si>
    <t>ured@os-vladimir-nazor-pisarovina.skole.hr</t>
  </si>
  <si>
    <t>ured@os-skolara-kravarsko.skole.hr</t>
  </si>
  <si>
    <t>ured@ss-zrakoplovna-rperesina-vg.skole.hr</t>
  </si>
  <si>
    <t>ured@ss-dugo-selo.skole.hr</t>
  </si>
  <si>
    <t>Pokupsko 37a</t>
  </si>
  <si>
    <t>velikagorica@osnikolehribara.hr</t>
  </si>
  <si>
    <t>ured@os-vukovina.skole.hr</t>
  </si>
  <si>
    <t>os-jurja.habdelica@zg.t-com.hr</t>
  </si>
  <si>
    <t>tajnistvo@os-ljudevita-gaja-zapresic.skole.hr</t>
  </si>
  <si>
    <t>os.ante.kovacica@zg.t-com.hr</t>
  </si>
  <si>
    <t>os.posavski.bregi@zg.t-com.hr</t>
  </si>
  <si>
    <t>Josipa Zorića 86</t>
  </si>
  <si>
    <t>ured@os-ksdjalski-donjazelina.skole.hr</t>
  </si>
  <si>
    <t>ured@os-ekumicica-velikagorica.skole.hr</t>
  </si>
  <si>
    <t>ured@os-pavao-belas.skole.hr</t>
  </si>
  <si>
    <t>Trg Petra Zrinskog 2</t>
  </si>
  <si>
    <t>ured@os-bedenica.skole.hr</t>
  </si>
  <si>
    <t>ured@os-ibenkovic-dugo-selo.skole.hr</t>
  </si>
  <si>
    <t>os-ivana.perkovca@zg.t-com.hr</t>
  </si>
  <si>
    <t>Ferenčakova 25</t>
  </si>
  <si>
    <t>OŠ Novo Čiče</t>
  </si>
  <si>
    <t>Trg Antuna Cvetkovića 27</t>
  </si>
  <si>
    <t>OŠ Vladimir Dešćak</t>
  </si>
  <si>
    <t>Školska 4, Novaki</t>
  </si>
  <si>
    <t>Glazbena škola Dugo Selo</t>
  </si>
  <si>
    <t>osnovna.glazbena.skola.d.selo@gmail.com</t>
  </si>
  <si>
    <t>Glazbena škola Jastrebarsko</t>
  </si>
  <si>
    <t>Ul. Zrinski-Frankopanska 13</t>
  </si>
  <si>
    <t>ured@os-aaugustincica-zapresic.skole.hr</t>
  </si>
  <si>
    <t>ud-ivanich@dom-ucenicki-ivanic-grad.skole.hr</t>
  </si>
  <si>
    <t>Amruševa 32</t>
  </si>
  <si>
    <t>OŠ Krunoslava Kutena</t>
  </si>
  <si>
    <t>ured@os-kkutena-vrbovec.skole.hr</t>
  </si>
  <si>
    <t>gsj@gsj-jastrebarsko.skole.hr</t>
  </si>
  <si>
    <t>ured@os-ekvaternika-velikagorica.skole.hr</t>
  </si>
  <si>
    <t>ured@os-mjzagorke-vrbovec.skole.hr</t>
  </si>
  <si>
    <t>OŠ Marije Jurić Zagorke</t>
  </si>
  <si>
    <t>Brdo 12 a</t>
  </si>
  <si>
    <t>ured@os-novo-cice.skole.hr</t>
  </si>
  <si>
    <t>os-rugvica@os-rugvica.skole.hr</t>
  </si>
  <si>
    <t xml:space="preserve">ured@os-vladimir-descak.skole.hr </t>
  </si>
  <si>
    <t>MJESTO</t>
  </si>
  <si>
    <t>POŠTANSKI BROJ</t>
  </si>
  <si>
    <t>Domaćinska 1, Božjakovina</t>
  </si>
  <si>
    <t>Marija Gorica</t>
  </si>
  <si>
    <t>Bedenica</t>
  </si>
  <si>
    <t>Donja Bistra</t>
  </si>
  <si>
    <t>Kloštar Ivanić</t>
  </si>
  <si>
    <t>Sv. Ivan Zelina</t>
  </si>
  <si>
    <t>Dubrava</t>
  </si>
  <si>
    <t>Gradec</t>
  </si>
  <si>
    <t>Dugo Selo</t>
  </si>
  <si>
    <t>Šenkovec</t>
  </si>
  <si>
    <t>Prigorje Brdovečko</t>
  </si>
  <si>
    <t>Jakovlje</t>
  </si>
  <si>
    <t>Graberje Ivaničko</t>
  </si>
  <si>
    <t>Krašić</t>
  </si>
  <si>
    <t>Klinča Sela</t>
  </si>
  <si>
    <t>Donja Zelina</t>
  </si>
  <si>
    <t>Luka</t>
  </si>
  <si>
    <t>Jastrebarsko</t>
  </si>
  <si>
    <t>Križ</t>
  </si>
  <si>
    <t>Brdovec</t>
  </si>
  <si>
    <t>Pokupsko</t>
  </si>
  <si>
    <t>Posavski Bregi</t>
  </si>
  <si>
    <t>Donja Pušća</t>
  </si>
  <si>
    <t>Kravarsko</t>
  </si>
  <si>
    <t>Ivanić-Grad</t>
  </si>
  <si>
    <t>Sveta Nedjelja</t>
  </si>
  <si>
    <t>Pisarovina</t>
  </si>
  <si>
    <t>01/3396-987</t>
  </si>
  <si>
    <t>01/2043-560</t>
  </si>
  <si>
    <t>01/3390-016</t>
  </si>
  <si>
    <t>01/2829-294</t>
  </si>
  <si>
    <t>01/2061-109</t>
  </si>
  <si>
    <t>01/2725-418, 01/2725-219</t>
  </si>
  <si>
    <t>01/2881-695</t>
  </si>
  <si>
    <t>01/2797-034</t>
  </si>
  <si>
    <t>01/2774-486, 01/2774-490</t>
  </si>
  <si>
    <t>01/3395-758</t>
  </si>
  <si>
    <t>01/3397-305</t>
  </si>
  <si>
    <t>01/3351-200</t>
  </si>
  <si>
    <t>01/2820-110</t>
  </si>
  <si>
    <t>01/2753-604</t>
  </si>
  <si>
    <t>01/6270-005</t>
  </si>
  <si>
    <t>01/6586-959</t>
  </si>
  <si>
    <t>01/2065-019</t>
  </si>
  <si>
    <t>01/3394-940</t>
  </si>
  <si>
    <t>01/6281-212, 01/6284-626</t>
  </si>
  <si>
    <t>01/2824-563</t>
  </si>
  <si>
    <t>01/3315-216</t>
  </si>
  <si>
    <t>01/6266-136</t>
  </si>
  <si>
    <t>01/2829-193</t>
  </si>
  <si>
    <t>01/3392-917</t>
  </si>
  <si>
    <t>01/2760-059</t>
  </si>
  <si>
    <t>01/6237-335</t>
  </si>
  <si>
    <t>01/2763-456</t>
  </si>
  <si>
    <t>01/2881-881</t>
  </si>
  <si>
    <t>01/3370-866</t>
  </si>
  <si>
    <t>01/3372040</t>
  </si>
  <si>
    <t>01/6291-010</t>
  </si>
  <si>
    <t>Velika Gorica</t>
  </si>
  <si>
    <t>Samobor</t>
  </si>
  <si>
    <t>Zaprešić</t>
  </si>
  <si>
    <t>Sveti Ivan Zelina</t>
  </si>
  <si>
    <t>Vrbovec</t>
  </si>
  <si>
    <t>Zagreb-Zračna luka</t>
  </si>
  <si>
    <t>01/6265-239</t>
  </si>
  <si>
    <t>01/3360-323</t>
  </si>
  <si>
    <t>01/3360-401</t>
  </si>
  <si>
    <t>01/6221-370</t>
  </si>
  <si>
    <t>01/3365-200</t>
  </si>
  <si>
    <t>01/6222-256</t>
  </si>
  <si>
    <t>01/3399-984</t>
  </si>
  <si>
    <t>01/2060-047</t>
  </si>
  <si>
    <t>01/2756-000</t>
  </si>
  <si>
    <t>01/2888-992</t>
  </si>
  <si>
    <t>01/6281-484</t>
  </si>
  <si>
    <t>01/2791-109</t>
  </si>
  <si>
    <t>01/6260-523, 01/6260-526</t>
  </si>
  <si>
    <t>01/2888-096</t>
  </si>
  <si>
    <t>Kupljenovo</t>
  </si>
  <si>
    <t>Sv. Martin pod Okićem</t>
  </si>
  <si>
    <t>Bregana</t>
  </si>
  <si>
    <t xml:space="preserve">Novo Čiče </t>
  </si>
  <si>
    <t>Velika Mlaka</t>
  </si>
  <si>
    <t>Vukovina</t>
  </si>
  <si>
    <t>01/3310-161</t>
  </si>
  <si>
    <t>01/3360-151</t>
  </si>
  <si>
    <t>01/6221-302</t>
  </si>
  <si>
    <t>01/6221-334</t>
  </si>
  <si>
    <t>01/6221-217</t>
  </si>
  <si>
    <t>01/3393-652</t>
  </si>
  <si>
    <t>01/3355-655</t>
  </si>
  <si>
    <t>01/3382-346</t>
  </si>
  <si>
    <t>01/3376-266</t>
  </si>
  <si>
    <t>01/6222-134</t>
  </si>
  <si>
    <t>01/6231-420</t>
  </si>
  <si>
    <t>01/3379-110</t>
  </si>
  <si>
    <t>01/3360-314, 01/3387-365, 01/3387-367</t>
  </si>
  <si>
    <t>01/6258-235</t>
  </si>
  <si>
    <t>01/6235-606</t>
  </si>
  <si>
    <t>01/6230-005</t>
  </si>
  <si>
    <t>01/2791-433</t>
  </si>
  <si>
    <t>01/2792-929</t>
  </si>
  <si>
    <t>01/6221-376</t>
  </si>
  <si>
    <t>01/3336-105, 01/3336-427</t>
  </si>
  <si>
    <t>01/6271-605</t>
  </si>
  <si>
    <t>01/2753-765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</si>
</sst>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" fontId="20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22" fillId="33" borderId="10" xfId="35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/>
    </xf>
    <xf numFmtId="1" fontId="1" fillId="33" borderId="10" xfId="35" applyNumberFormat="1" applyFont="1" applyFill="1" applyBorder="1" applyAlignment="1" applyProtection="1">
      <alignment/>
      <protection/>
    </xf>
    <xf numFmtId="1" fontId="1" fillId="33" borderId="10" xfId="35" applyNumberFormat="1" applyFill="1" applyBorder="1" applyAlignment="1" applyProtection="1">
      <alignment/>
      <protection/>
    </xf>
    <xf numFmtId="1" fontId="20" fillId="33" borderId="10" xfId="0" applyNumberFormat="1" applyFont="1" applyFill="1" applyBorder="1" applyAlignment="1">
      <alignment wrapText="1"/>
    </xf>
    <xf numFmtId="1" fontId="20" fillId="33" borderId="10" xfId="0" applyNumberFormat="1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" fontId="1" fillId="33" borderId="10" xfId="35" applyNumberFormat="1" applyFont="1" applyFill="1" applyBorder="1" applyAlignment="1" applyProtection="1">
      <alignment/>
      <protection/>
    </xf>
    <xf numFmtId="1" fontId="20" fillId="33" borderId="10" xfId="0" applyNumberFormat="1" applyFont="1" applyFill="1" applyBorder="1" applyAlignment="1">
      <alignment horizontal="left"/>
    </xf>
    <xf numFmtId="1" fontId="20" fillId="33" borderId="0" xfId="0" applyNumberFormat="1" applyFont="1" applyFill="1" applyAlignment="1">
      <alignment/>
    </xf>
    <xf numFmtId="0" fontId="1" fillId="0" borderId="10" xfId="35" applyBorder="1" applyAlignment="1" applyProtection="1">
      <alignment/>
      <protection/>
    </xf>
    <xf numFmtId="0" fontId="21" fillId="0" borderId="0" xfId="0" applyFont="1" applyFill="1" applyAlignment="1">
      <alignment horizontal="left"/>
    </xf>
    <xf numFmtId="1" fontId="21" fillId="34" borderId="10" xfId="0" applyNumberFormat="1" applyFont="1" applyFill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ed@os-bedenica.skole.hr" TargetMode="External" /><Relationship Id="rId2" Type="http://schemas.openxmlformats.org/officeDocument/2006/relationships/hyperlink" Target="mailto:osnovna.skola.zelina@zg.t-com.hr" TargetMode="External" /><Relationship Id="rId3" Type="http://schemas.openxmlformats.org/officeDocument/2006/relationships/hyperlink" Target="mailto:os-ivana.perkovca@zg.t-com.hr" TargetMode="External" /><Relationship Id="rId4" Type="http://schemas.openxmlformats.org/officeDocument/2006/relationships/hyperlink" Target="mailto:os-pusca@zg.t-com.hr" TargetMode="External" /><Relationship Id="rId5" Type="http://schemas.openxmlformats.org/officeDocument/2006/relationships/hyperlink" Target="mailto:ured@os-pavao-belas.skole.hr" TargetMode="External" /><Relationship Id="rId6" Type="http://schemas.openxmlformats.org/officeDocument/2006/relationships/hyperlink" Target="mailto:ured@os-ibenkovic-dugo-selo.skole.hr" TargetMode="External" /><Relationship Id="rId7" Type="http://schemas.openxmlformats.org/officeDocument/2006/relationships/hyperlink" Target="mailto:ured@os-pokupsko.skole.hr" TargetMode="External" /><Relationship Id="rId8" Type="http://schemas.openxmlformats.org/officeDocument/2006/relationships/hyperlink" Target="mailto:os.ante.kovacica@zg.t-com.hr" TargetMode="External" /><Relationship Id="rId9" Type="http://schemas.openxmlformats.org/officeDocument/2006/relationships/hyperlink" Target="mailto:os.posavski.bregi@zg.t-com.hr" TargetMode="External" /><Relationship Id="rId10" Type="http://schemas.openxmlformats.org/officeDocument/2006/relationships/hyperlink" Target="mailto:ured@os-ksdjalski-donjazelina.skole.hr" TargetMode="External" /><Relationship Id="rId11" Type="http://schemas.openxmlformats.org/officeDocument/2006/relationships/hyperlink" Target="mailto:os-rugvica@os-rugvica.skole.hr" TargetMode="External" /><Relationship Id="rId12" Type="http://schemas.openxmlformats.org/officeDocument/2006/relationships/hyperlink" Target="mailto:ured@os-vladimir-descak.skole.hr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red@ss-zrakoplovna-rperesina-vg.skole.hr" TargetMode="External" /><Relationship Id="rId2" Type="http://schemas.openxmlformats.org/officeDocument/2006/relationships/hyperlink" Target="mailto:srednja-strukovna-skola@zg.t-com.hr" TargetMode="External" /><Relationship Id="rId3" Type="http://schemas.openxmlformats.org/officeDocument/2006/relationships/hyperlink" Target="mailto:ured@ss-ekonomska-trgovacka-ugostiteljska-samobor.skole.hr" TargetMode="External" /><Relationship Id="rId4" Type="http://schemas.openxmlformats.org/officeDocument/2006/relationships/hyperlink" Target="mailto:ured@gimnazija-velika-gorica.skole.hr" TargetMode="External" /><Relationship Id="rId5" Type="http://schemas.openxmlformats.org/officeDocument/2006/relationships/hyperlink" Target="mailto:srednja.skola.jastrebarsko@gmail.com" TargetMode="External" /><Relationship Id="rId6" Type="http://schemas.openxmlformats.org/officeDocument/2006/relationships/hyperlink" Target="mailto:ud-ivanich@dom-ucenicki-ivanic-grad.skole.hr" TargetMode="External" /><Relationship Id="rId7" Type="http://schemas.openxmlformats.org/officeDocument/2006/relationships/hyperlink" Target="mailto:ured@ss-ekonomska-velikagorica.skole.hr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jnistvo@os-ljudevita-gaja-zapresic.skole.hr" TargetMode="External" /><Relationship Id="rId2" Type="http://schemas.openxmlformats.org/officeDocument/2006/relationships/hyperlink" Target="mailto:ured@os-ekumicica-velikagorica.skole.hr" TargetMode="External" /><Relationship Id="rId3" Type="http://schemas.openxmlformats.org/officeDocument/2006/relationships/hyperlink" Target="mailto:os-samobor@zg.t-com.hr" TargetMode="External" /><Relationship Id="rId4" Type="http://schemas.openxmlformats.org/officeDocument/2006/relationships/hyperlink" Target="mailto:os-scitarjevo@zg.t-com.hr" TargetMode="External" /><Relationship Id="rId5" Type="http://schemas.openxmlformats.org/officeDocument/2006/relationships/hyperlink" Target="mailto:ured@os-vukovina.skole.hr" TargetMode="External" /><Relationship Id="rId6" Type="http://schemas.openxmlformats.org/officeDocument/2006/relationships/hyperlink" Target="mailto:os.velika.mlaka1@zg.t-com.hr" TargetMode="External" /><Relationship Id="rId7" Type="http://schemas.openxmlformats.org/officeDocument/2006/relationships/hyperlink" Target="mailto:os-jurja.habdelica@zg.t-com.hr" TargetMode="External" /><Relationship Id="rId8" Type="http://schemas.openxmlformats.org/officeDocument/2006/relationships/hyperlink" Target="mailto:ured@os-msiloboda.skole.hr" TargetMode="External" /><Relationship Id="rId9" Type="http://schemas.openxmlformats.org/officeDocument/2006/relationships/hyperlink" Target="mailto:ured@os-novo-cice.skole.hr" TargetMode="External" /><Relationship Id="rId10" Type="http://schemas.openxmlformats.org/officeDocument/2006/relationships/hyperlink" Target="mailto:ured@os-aaugustincica-zapresic.skole.hr" TargetMode="External" /><Relationship Id="rId11" Type="http://schemas.openxmlformats.org/officeDocument/2006/relationships/hyperlink" Target="mailto:ured@os-kkutena-vrbovec.skole.hr" TargetMode="External" /><Relationship Id="rId12" Type="http://schemas.openxmlformats.org/officeDocument/2006/relationships/hyperlink" Target="mailto:ured@os-ekvaternika-velikagorica.skole.hr" TargetMode="External" /><Relationship Id="rId13" Type="http://schemas.openxmlformats.org/officeDocument/2006/relationships/hyperlink" Target="mailto:ured@os-mjzagorke-vrbovec.skole.hr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red@ss-glazbena-flivadic-samobor.skole.hr" TargetMode="External" /><Relationship Id="rId2" Type="http://schemas.openxmlformats.org/officeDocument/2006/relationships/hyperlink" Target="mailto:ured@ss-umjetnicka-flucica-velikagorica.skole.hr" TargetMode="External" /><Relationship Id="rId3" Type="http://schemas.openxmlformats.org/officeDocument/2006/relationships/hyperlink" Target="mailto:osnovna.glazbena.skola.d.selo@gmail.com" TargetMode="External" /><Relationship Id="rId4" Type="http://schemas.openxmlformats.org/officeDocument/2006/relationships/hyperlink" Target="mailto:gsj@gsj-jastrebarsko.skole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" sqref="D1"/>
    </sheetView>
  </sheetViews>
  <sheetFormatPr defaultColWidth="9.140625" defaultRowHeight="19.5" customHeight="1" outlineLevelCol="1"/>
  <cols>
    <col min="1" max="1" width="7.8515625" style="2" bestFit="1" customWidth="1"/>
    <col min="2" max="2" width="26.8515625" style="1" bestFit="1" customWidth="1"/>
    <col min="3" max="3" width="27.8515625" style="1" bestFit="1" customWidth="1" outlineLevel="1"/>
    <col min="4" max="4" width="16.00390625" style="2" bestFit="1" customWidth="1" outlineLevel="1"/>
    <col min="5" max="5" width="18.00390625" style="1" bestFit="1" customWidth="1" outlineLevel="1"/>
    <col min="6" max="6" width="23.57421875" style="1" bestFit="1" customWidth="1" outlineLevel="1"/>
    <col min="7" max="7" width="42.140625" style="1" bestFit="1" customWidth="1" outlineLevel="1"/>
    <col min="8" max="16384" width="9.140625" style="3" customWidth="1"/>
  </cols>
  <sheetData>
    <row r="1" spans="1:7" s="19" customFormat="1" ht="19.5" customHeight="1">
      <c r="A1" s="20" t="s">
        <v>62</v>
      </c>
      <c r="B1" s="20" t="s">
        <v>56</v>
      </c>
      <c r="C1" s="20" t="s">
        <v>57</v>
      </c>
      <c r="D1" s="20" t="s">
        <v>201</v>
      </c>
      <c r="E1" s="20" t="s">
        <v>200</v>
      </c>
      <c r="F1" s="20" t="s">
        <v>58</v>
      </c>
      <c r="G1" s="20" t="s">
        <v>59</v>
      </c>
    </row>
    <row r="2" spans="1:7" s="7" customFormat="1" ht="22.5" customHeight="1">
      <c r="A2" s="11">
        <v>1</v>
      </c>
      <c r="B2" s="5" t="s">
        <v>42</v>
      </c>
      <c r="C2" s="4" t="s">
        <v>18</v>
      </c>
      <c r="D2" s="11">
        <v>10299</v>
      </c>
      <c r="E2" s="4" t="s">
        <v>203</v>
      </c>
      <c r="F2" s="4" t="s">
        <v>229</v>
      </c>
      <c r="G2" s="9" t="s">
        <v>168</v>
      </c>
    </row>
    <row r="3" spans="1:7" s="7" customFormat="1" ht="19.5" customHeight="1">
      <c r="A3" s="11">
        <f>A2+1</f>
        <v>2</v>
      </c>
      <c r="B3" s="5" t="s">
        <v>52</v>
      </c>
      <c r="C3" s="4" t="s">
        <v>17</v>
      </c>
      <c r="D3" s="11">
        <v>10381</v>
      </c>
      <c r="E3" s="4" t="s">
        <v>204</v>
      </c>
      <c r="F3" s="4" t="s">
        <v>230</v>
      </c>
      <c r="G3" s="9" t="s">
        <v>175</v>
      </c>
    </row>
    <row r="4" spans="1:7" s="7" customFormat="1" ht="19.5" customHeight="1">
      <c r="A4" s="11">
        <f aca="true" t="shared" si="0" ref="A4:A30">A3+1</f>
        <v>3</v>
      </c>
      <c r="B4" s="5" t="s">
        <v>47</v>
      </c>
      <c r="C4" s="4" t="s">
        <v>7</v>
      </c>
      <c r="D4" s="11">
        <v>10298</v>
      </c>
      <c r="E4" s="4" t="s">
        <v>205</v>
      </c>
      <c r="F4" s="4" t="s">
        <v>231</v>
      </c>
      <c r="G4" s="6" t="s">
        <v>135</v>
      </c>
    </row>
    <row r="5" spans="1:7" s="7" customFormat="1" ht="19.5" customHeight="1">
      <c r="A5" s="11">
        <f t="shared" si="0"/>
        <v>4</v>
      </c>
      <c r="B5" s="5" t="s">
        <v>53</v>
      </c>
      <c r="C5" s="4" t="s">
        <v>4</v>
      </c>
      <c r="D5" s="11">
        <v>10312</v>
      </c>
      <c r="E5" s="4" t="s">
        <v>206</v>
      </c>
      <c r="F5" s="4" t="s">
        <v>232</v>
      </c>
      <c r="G5" s="6" t="s">
        <v>143</v>
      </c>
    </row>
    <row r="6" spans="1:7" s="7" customFormat="1" ht="19.5" customHeight="1">
      <c r="A6" s="11">
        <f t="shared" si="0"/>
        <v>5</v>
      </c>
      <c r="B6" s="5" t="s">
        <v>36</v>
      </c>
      <c r="C6" s="4" t="s">
        <v>15</v>
      </c>
      <c r="D6" s="11">
        <v>10380</v>
      </c>
      <c r="E6" s="4" t="s">
        <v>207</v>
      </c>
      <c r="F6" s="4" t="s">
        <v>233</v>
      </c>
      <c r="G6" s="6" t="s">
        <v>20</v>
      </c>
    </row>
    <row r="7" spans="1:7" s="7" customFormat="1" ht="19.5" customHeight="1">
      <c r="A7" s="11">
        <f t="shared" si="0"/>
        <v>6</v>
      </c>
      <c r="B7" s="5" t="s">
        <v>25</v>
      </c>
      <c r="C7" s="4" t="s">
        <v>11</v>
      </c>
      <c r="D7" s="11">
        <v>10342</v>
      </c>
      <c r="E7" s="4" t="s">
        <v>208</v>
      </c>
      <c r="F7" s="4" t="s">
        <v>234</v>
      </c>
      <c r="G7" s="6" t="s">
        <v>156</v>
      </c>
    </row>
    <row r="8" spans="1:7" s="7" customFormat="1" ht="19.5" customHeight="1">
      <c r="A8" s="11">
        <f t="shared" si="0"/>
        <v>7</v>
      </c>
      <c r="B8" s="5" t="s">
        <v>44</v>
      </c>
      <c r="C8" s="4" t="s">
        <v>45</v>
      </c>
      <c r="D8" s="11">
        <v>10310</v>
      </c>
      <c r="E8" s="4" t="s">
        <v>226</v>
      </c>
      <c r="F8" s="4" t="s">
        <v>235</v>
      </c>
      <c r="G8" s="6" t="s">
        <v>158</v>
      </c>
    </row>
    <row r="9" spans="1:7" s="7" customFormat="1" ht="19.5" customHeight="1">
      <c r="A9" s="11">
        <f t="shared" si="0"/>
        <v>8</v>
      </c>
      <c r="B9" s="5" t="s">
        <v>60</v>
      </c>
      <c r="C9" s="4" t="s">
        <v>21</v>
      </c>
      <c r="D9" s="11">
        <v>10345</v>
      </c>
      <c r="E9" s="4" t="s">
        <v>209</v>
      </c>
      <c r="F9" s="4" t="s">
        <v>236</v>
      </c>
      <c r="G9" s="6" t="s">
        <v>137</v>
      </c>
    </row>
    <row r="10" spans="1:7" s="7" customFormat="1" ht="19.5" customHeight="1">
      <c r="A10" s="11">
        <f t="shared" si="0"/>
        <v>9</v>
      </c>
      <c r="B10" s="5" t="s">
        <v>39</v>
      </c>
      <c r="C10" s="4" t="s">
        <v>40</v>
      </c>
      <c r="D10" s="11">
        <v>10370</v>
      </c>
      <c r="E10" s="4" t="s">
        <v>210</v>
      </c>
      <c r="F10" s="4" t="s">
        <v>237</v>
      </c>
      <c r="G10" s="9" t="s">
        <v>176</v>
      </c>
    </row>
    <row r="11" spans="1:7" s="7" customFormat="1" ht="15">
      <c r="A11" s="11">
        <f t="shared" si="0"/>
        <v>10</v>
      </c>
      <c r="B11" s="5" t="s">
        <v>43</v>
      </c>
      <c r="C11" s="4" t="s">
        <v>3</v>
      </c>
      <c r="D11" s="11">
        <v>10292</v>
      </c>
      <c r="E11" s="4" t="s">
        <v>211</v>
      </c>
      <c r="F11" s="4" t="s">
        <v>238</v>
      </c>
      <c r="G11" s="9" t="s">
        <v>177</v>
      </c>
    </row>
    <row r="12" spans="1:7" s="7" customFormat="1" ht="19.5" customHeight="1">
      <c r="A12" s="11">
        <f t="shared" si="0"/>
        <v>11</v>
      </c>
      <c r="B12" s="5" t="s">
        <v>51</v>
      </c>
      <c r="C12" s="4" t="s">
        <v>8</v>
      </c>
      <c r="D12" s="11">
        <v>10291</v>
      </c>
      <c r="E12" s="4" t="s">
        <v>212</v>
      </c>
      <c r="F12" s="4" t="s">
        <v>239</v>
      </c>
      <c r="G12" s="9" t="s">
        <v>131</v>
      </c>
    </row>
    <row r="13" spans="1:7" s="7" customFormat="1" ht="19.5" customHeight="1">
      <c r="A13" s="11">
        <f t="shared" si="0"/>
        <v>12</v>
      </c>
      <c r="B13" s="5" t="s">
        <v>28</v>
      </c>
      <c r="C13" s="4" t="s">
        <v>29</v>
      </c>
      <c r="D13" s="11">
        <v>10297</v>
      </c>
      <c r="E13" s="4" t="s">
        <v>213</v>
      </c>
      <c r="F13" s="4" t="s">
        <v>240</v>
      </c>
      <c r="G13" s="6" t="s">
        <v>150</v>
      </c>
    </row>
    <row r="14" spans="1:7" s="7" customFormat="1" ht="19.5" customHeight="1">
      <c r="A14" s="11">
        <f t="shared" si="0"/>
        <v>13</v>
      </c>
      <c r="B14" s="5" t="s">
        <v>30</v>
      </c>
      <c r="C14" s="4" t="s">
        <v>2</v>
      </c>
      <c r="D14" s="11">
        <v>10313</v>
      </c>
      <c r="E14" s="4" t="s">
        <v>214</v>
      </c>
      <c r="F14" s="4" t="s">
        <v>241</v>
      </c>
      <c r="G14" s="8" t="s">
        <v>132</v>
      </c>
    </row>
    <row r="15" spans="1:7" s="7" customFormat="1" ht="19.5" customHeight="1">
      <c r="A15" s="11">
        <f t="shared" si="0"/>
        <v>14</v>
      </c>
      <c r="B15" s="5" t="s">
        <v>35</v>
      </c>
      <c r="C15" s="4" t="s">
        <v>170</v>
      </c>
      <c r="D15" s="11">
        <v>10370</v>
      </c>
      <c r="E15" s="4" t="s">
        <v>210</v>
      </c>
      <c r="F15" s="4" t="s">
        <v>242</v>
      </c>
      <c r="G15" s="6" t="s">
        <v>148</v>
      </c>
    </row>
    <row r="16" spans="1:7" s="7" customFormat="1" ht="19.5" customHeight="1">
      <c r="A16" s="11">
        <f t="shared" si="0"/>
        <v>15</v>
      </c>
      <c r="B16" s="5" t="s">
        <v>48</v>
      </c>
      <c r="C16" s="4" t="s">
        <v>14</v>
      </c>
      <c r="D16" s="11">
        <v>10454</v>
      </c>
      <c r="E16" s="4" t="s">
        <v>215</v>
      </c>
      <c r="F16" s="4" t="s">
        <v>243</v>
      </c>
      <c r="G16" s="6" t="s">
        <v>127</v>
      </c>
    </row>
    <row r="17" spans="1:7" s="7" customFormat="1" ht="19.5" customHeight="1">
      <c r="A17" s="11">
        <f t="shared" si="0"/>
        <v>16</v>
      </c>
      <c r="B17" s="5" t="s">
        <v>49</v>
      </c>
      <c r="C17" s="10" t="s">
        <v>189</v>
      </c>
      <c r="D17" s="21">
        <v>10450</v>
      </c>
      <c r="E17" s="4" t="s">
        <v>216</v>
      </c>
      <c r="F17" s="4" t="s">
        <v>244</v>
      </c>
      <c r="G17" s="6" t="s">
        <v>129</v>
      </c>
    </row>
    <row r="18" spans="1:7" s="7" customFormat="1" ht="19.5" customHeight="1">
      <c r="A18" s="11">
        <f t="shared" si="0"/>
        <v>17</v>
      </c>
      <c r="B18" s="5" t="s">
        <v>26</v>
      </c>
      <c r="C18" s="4" t="s">
        <v>13</v>
      </c>
      <c r="D18" s="11">
        <v>10382</v>
      </c>
      <c r="E18" s="4" t="s">
        <v>217</v>
      </c>
      <c r="F18" s="4" t="s">
        <v>245</v>
      </c>
      <c r="G18" s="18" t="s">
        <v>171</v>
      </c>
    </row>
    <row r="19" spans="1:7" s="7" customFormat="1" ht="19.5" customHeight="1">
      <c r="A19" s="11">
        <f t="shared" si="0"/>
        <v>18</v>
      </c>
      <c r="B19" s="5" t="s">
        <v>55</v>
      </c>
      <c r="C19" s="4" t="s">
        <v>16</v>
      </c>
      <c r="D19" s="11">
        <v>10296</v>
      </c>
      <c r="E19" s="4" t="s">
        <v>218</v>
      </c>
      <c r="F19" s="4" t="s">
        <v>246</v>
      </c>
      <c r="G19" s="6" t="s">
        <v>152</v>
      </c>
    </row>
    <row r="20" spans="1:7" s="7" customFormat="1" ht="19.5" customHeight="1">
      <c r="A20" s="11">
        <f t="shared" si="0"/>
        <v>19</v>
      </c>
      <c r="B20" s="5" t="s">
        <v>46</v>
      </c>
      <c r="C20" s="4" t="s">
        <v>0</v>
      </c>
      <c r="D20" s="11">
        <v>10450</v>
      </c>
      <c r="E20" s="4" t="s">
        <v>219</v>
      </c>
      <c r="F20" s="4" t="s">
        <v>247</v>
      </c>
      <c r="G20" s="6" t="s">
        <v>151</v>
      </c>
    </row>
    <row r="21" spans="1:7" s="7" customFormat="1" ht="19.5" customHeight="1">
      <c r="A21" s="11">
        <f t="shared" si="0"/>
        <v>20</v>
      </c>
      <c r="B21" s="5" t="s">
        <v>54</v>
      </c>
      <c r="C21" s="4" t="s">
        <v>5</v>
      </c>
      <c r="D21" s="11">
        <v>10314</v>
      </c>
      <c r="E21" s="4" t="s">
        <v>220</v>
      </c>
      <c r="F21" s="4" t="s">
        <v>248</v>
      </c>
      <c r="G21" s="6" t="s">
        <v>154</v>
      </c>
    </row>
    <row r="22" spans="1:7" s="7" customFormat="1" ht="19.5" customHeight="1">
      <c r="A22" s="11">
        <f t="shared" si="0"/>
        <v>21</v>
      </c>
      <c r="B22" s="5" t="s">
        <v>27</v>
      </c>
      <c r="C22" s="4" t="s">
        <v>19</v>
      </c>
      <c r="D22" s="11">
        <v>10291</v>
      </c>
      <c r="E22" s="4" t="s">
        <v>221</v>
      </c>
      <c r="F22" s="4" t="s">
        <v>249</v>
      </c>
      <c r="G22" s="9" t="s">
        <v>173</v>
      </c>
    </row>
    <row r="23" spans="1:7" s="7" customFormat="1" ht="19.5" customHeight="1">
      <c r="A23" s="11">
        <f t="shared" si="0"/>
        <v>22</v>
      </c>
      <c r="B23" s="5" t="s">
        <v>34</v>
      </c>
      <c r="C23" s="4" t="s">
        <v>163</v>
      </c>
      <c r="D23" s="11">
        <v>10414</v>
      </c>
      <c r="E23" s="4" t="s">
        <v>222</v>
      </c>
      <c r="F23" s="4" t="s">
        <v>250</v>
      </c>
      <c r="G23" s="9" t="s">
        <v>157</v>
      </c>
    </row>
    <row r="24" spans="1:7" s="7" customFormat="1" ht="19.5" customHeight="1">
      <c r="A24" s="11">
        <f t="shared" si="0"/>
        <v>23</v>
      </c>
      <c r="B24" s="5" t="s">
        <v>50</v>
      </c>
      <c r="C24" s="4" t="s">
        <v>12</v>
      </c>
      <c r="D24" s="11">
        <v>10311</v>
      </c>
      <c r="E24" s="4" t="s">
        <v>223</v>
      </c>
      <c r="F24" s="4" t="s">
        <v>251</v>
      </c>
      <c r="G24" s="9" t="s">
        <v>169</v>
      </c>
    </row>
    <row r="25" spans="1:7" s="7" customFormat="1" ht="19.5" customHeight="1">
      <c r="A25" s="11">
        <f t="shared" si="0"/>
        <v>24</v>
      </c>
      <c r="B25" s="5" t="s">
        <v>37</v>
      </c>
      <c r="C25" s="4" t="s">
        <v>9</v>
      </c>
      <c r="D25" s="11">
        <v>10294</v>
      </c>
      <c r="E25" s="4" t="s">
        <v>224</v>
      </c>
      <c r="F25" s="4" t="s">
        <v>252</v>
      </c>
      <c r="G25" s="6" t="s">
        <v>22</v>
      </c>
    </row>
    <row r="26" spans="1:7" s="7" customFormat="1" ht="19.5" customHeight="1">
      <c r="A26" s="11">
        <f t="shared" si="0"/>
        <v>25</v>
      </c>
      <c r="B26" s="5" t="s">
        <v>31</v>
      </c>
      <c r="C26" s="10" t="s">
        <v>32</v>
      </c>
      <c r="D26" s="21">
        <v>10370</v>
      </c>
      <c r="E26" s="4" t="s">
        <v>210</v>
      </c>
      <c r="F26" s="4" t="s">
        <v>253</v>
      </c>
      <c r="G26" s="9" t="s">
        <v>198</v>
      </c>
    </row>
    <row r="27" spans="1:7" s="7" customFormat="1" ht="15">
      <c r="A27" s="11">
        <f t="shared" si="0"/>
        <v>26</v>
      </c>
      <c r="B27" s="5" t="s">
        <v>61</v>
      </c>
      <c r="C27" s="4" t="s">
        <v>10</v>
      </c>
      <c r="D27" s="11">
        <v>10413</v>
      </c>
      <c r="E27" s="4" t="s">
        <v>225</v>
      </c>
      <c r="F27" s="4" t="s">
        <v>254</v>
      </c>
      <c r="G27" s="6" t="s">
        <v>160</v>
      </c>
    </row>
    <row r="28" spans="1:7" s="7" customFormat="1" ht="19.5" customHeight="1">
      <c r="A28" s="11">
        <f t="shared" si="0"/>
        <v>27</v>
      </c>
      <c r="B28" s="5" t="s">
        <v>24</v>
      </c>
      <c r="C28" s="10" t="s">
        <v>202</v>
      </c>
      <c r="D28" s="21">
        <v>10370</v>
      </c>
      <c r="E28" s="4" t="s">
        <v>210</v>
      </c>
      <c r="F28" s="4" t="s">
        <v>255</v>
      </c>
      <c r="G28" s="6" t="s">
        <v>140</v>
      </c>
    </row>
    <row r="29" spans="1:7" s="7" customFormat="1" ht="19.5" customHeight="1">
      <c r="A29" s="11">
        <f t="shared" si="0"/>
        <v>28</v>
      </c>
      <c r="B29" s="5" t="s">
        <v>33</v>
      </c>
      <c r="C29" s="4" t="s">
        <v>23</v>
      </c>
      <c r="D29" s="11">
        <v>10310</v>
      </c>
      <c r="E29" s="4" t="s">
        <v>226</v>
      </c>
      <c r="F29" s="4" t="s">
        <v>256</v>
      </c>
      <c r="G29" s="6" t="s">
        <v>146</v>
      </c>
    </row>
    <row r="30" spans="1:7" s="7" customFormat="1" ht="19.5" customHeight="1">
      <c r="A30" s="11">
        <f t="shared" si="0"/>
        <v>29</v>
      </c>
      <c r="B30" s="5" t="s">
        <v>38</v>
      </c>
      <c r="C30" s="4" t="s">
        <v>6</v>
      </c>
      <c r="D30" s="11">
        <v>10431</v>
      </c>
      <c r="E30" s="4" t="s">
        <v>227</v>
      </c>
      <c r="F30" s="4" t="s">
        <v>257</v>
      </c>
      <c r="G30" s="6" t="s">
        <v>147</v>
      </c>
    </row>
    <row r="31" spans="1:7" s="7" customFormat="1" ht="19.5" customHeight="1">
      <c r="A31" s="11">
        <v>30</v>
      </c>
      <c r="B31" s="5" t="s">
        <v>181</v>
      </c>
      <c r="C31" s="4" t="s">
        <v>182</v>
      </c>
      <c r="D31" s="11">
        <v>10431</v>
      </c>
      <c r="E31" s="4" t="s">
        <v>227</v>
      </c>
      <c r="F31" s="16" t="s">
        <v>258</v>
      </c>
      <c r="G31" s="18" t="s">
        <v>199</v>
      </c>
    </row>
    <row r="32" spans="1:7" s="7" customFormat="1" ht="19.5" customHeight="1">
      <c r="A32" s="11">
        <v>31</v>
      </c>
      <c r="B32" s="5" t="s">
        <v>41</v>
      </c>
      <c r="C32" s="4" t="s">
        <v>1</v>
      </c>
      <c r="D32" s="11">
        <v>10451</v>
      </c>
      <c r="E32" s="4" t="s">
        <v>228</v>
      </c>
      <c r="F32" s="4" t="s">
        <v>259</v>
      </c>
      <c r="G32" s="6" t="s">
        <v>159</v>
      </c>
    </row>
  </sheetData>
  <sheetProtection/>
  <hyperlinks>
    <hyperlink ref="G3" r:id="rId1" display="ured@os-bedenica.skole.hr"/>
    <hyperlink ref="G6" r:id="rId2" display="osnovna.skola.zelina@zg.t-com.hr"/>
    <hyperlink ref="G11" r:id="rId3" display="os-ivana.perkovca@zg.t-com.hr"/>
    <hyperlink ref="G25" r:id="rId4" display="os-pusca@zg.t-com.hr"/>
    <hyperlink ref="G22" r:id="rId5" display="ured@os-pavao-belas.skole.hr"/>
    <hyperlink ref="G10" r:id="rId6" display="ured@os-ibenkovic-dugo-selo.skole.hr"/>
    <hyperlink ref="G23" r:id="rId7" display="ured@os-pokupsko.skole.hr"/>
    <hyperlink ref="G2" r:id="rId8" display="os.ante.kovacica@zg.t-com.hr"/>
    <hyperlink ref="G24" r:id="rId9" display="os.posavski.bregi@zg.t-com.hr"/>
    <hyperlink ref="G18" r:id="rId10" display="mailto:ured@os-ksdjalski-donjazelina.skole.hr"/>
    <hyperlink ref="G26" r:id="rId11" display="os-rugvica@os-rugvica.skole.hr"/>
    <hyperlink ref="G31" r:id="rId12" display="ured@os-vladimir-descak.skole.hr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5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8515625" style="2" bestFit="1" customWidth="1"/>
    <col min="2" max="2" width="41.28125" style="1" bestFit="1" customWidth="1"/>
    <col min="3" max="3" width="30.7109375" style="1" bestFit="1" customWidth="1"/>
    <col min="4" max="4" width="16.00390625" style="2" bestFit="1" customWidth="1"/>
    <col min="5" max="5" width="17.8515625" style="1" bestFit="1" customWidth="1"/>
    <col min="6" max="6" width="23.57421875" style="1" bestFit="1" customWidth="1"/>
    <col min="7" max="7" width="58.421875" style="1" bestFit="1" customWidth="1"/>
    <col min="8" max="16384" width="9.140625" style="3" customWidth="1"/>
  </cols>
  <sheetData>
    <row r="1" spans="1:7" s="19" customFormat="1" ht="28.5" customHeight="1">
      <c r="A1" s="20" t="s">
        <v>62</v>
      </c>
      <c r="B1" s="20" t="s">
        <v>56</v>
      </c>
      <c r="C1" s="20" t="s">
        <v>57</v>
      </c>
      <c r="D1" s="20" t="s">
        <v>201</v>
      </c>
      <c r="E1" s="20" t="s">
        <v>200</v>
      </c>
      <c r="F1" s="20" t="s">
        <v>58</v>
      </c>
      <c r="G1" s="20" t="s">
        <v>59</v>
      </c>
    </row>
    <row r="2" spans="1:7" s="7" customFormat="1" ht="21.75" customHeight="1">
      <c r="A2" s="11">
        <v>1</v>
      </c>
      <c r="B2" s="5" t="s">
        <v>63</v>
      </c>
      <c r="C2" s="4" t="s">
        <v>64</v>
      </c>
      <c r="D2" s="11">
        <v>10410</v>
      </c>
      <c r="E2" s="4" t="s">
        <v>260</v>
      </c>
      <c r="F2" s="4" t="s">
        <v>266</v>
      </c>
      <c r="G2" s="9" t="s">
        <v>133</v>
      </c>
    </row>
    <row r="3" spans="1:7" s="7" customFormat="1" ht="21.75" customHeight="1">
      <c r="A3" s="11">
        <f>A2+1</f>
        <v>2</v>
      </c>
      <c r="B3" s="5" t="s">
        <v>65</v>
      </c>
      <c r="C3" s="4" t="s">
        <v>66</v>
      </c>
      <c r="D3" s="11">
        <v>10430</v>
      </c>
      <c r="E3" s="4" t="s">
        <v>261</v>
      </c>
      <c r="F3" s="4" t="s">
        <v>267</v>
      </c>
      <c r="G3" s="6" t="s">
        <v>67</v>
      </c>
    </row>
    <row r="4" spans="1:7" s="7" customFormat="1" ht="21.75" customHeight="1">
      <c r="A4" s="11">
        <f aca="true" t="shared" si="0" ref="A4:A15">A3+1</f>
        <v>3</v>
      </c>
      <c r="B4" s="5" t="s">
        <v>68</v>
      </c>
      <c r="C4" s="4" t="s">
        <v>66</v>
      </c>
      <c r="D4" s="11">
        <v>10430</v>
      </c>
      <c r="E4" s="4" t="s">
        <v>261</v>
      </c>
      <c r="F4" s="4" t="s">
        <v>268</v>
      </c>
      <c r="G4" s="6" t="s">
        <v>155</v>
      </c>
    </row>
    <row r="5" spans="1:7" s="7" customFormat="1" ht="15">
      <c r="A5" s="11">
        <f t="shared" si="0"/>
        <v>4</v>
      </c>
      <c r="B5" s="5" t="s">
        <v>69</v>
      </c>
      <c r="C5" s="4" t="s">
        <v>64</v>
      </c>
      <c r="D5" s="11">
        <v>10410</v>
      </c>
      <c r="E5" s="4" t="s">
        <v>260</v>
      </c>
      <c r="F5" s="4" t="s">
        <v>269</v>
      </c>
      <c r="G5" s="6" t="s">
        <v>70</v>
      </c>
    </row>
    <row r="6" spans="1:7" s="7" customFormat="1" ht="21.75" customHeight="1">
      <c r="A6" s="11">
        <f t="shared" si="0"/>
        <v>5</v>
      </c>
      <c r="B6" s="5" t="s">
        <v>71</v>
      </c>
      <c r="C6" s="4" t="s">
        <v>66</v>
      </c>
      <c r="D6" s="11">
        <v>10430</v>
      </c>
      <c r="E6" s="4" t="s">
        <v>261</v>
      </c>
      <c r="F6" s="4" t="s">
        <v>270</v>
      </c>
      <c r="G6" s="8" t="s">
        <v>72</v>
      </c>
    </row>
    <row r="7" spans="1:7" s="7" customFormat="1" ht="21.75" customHeight="1">
      <c r="A7" s="11">
        <f t="shared" si="0"/>
        <v>6</v>
      </c>
      <c r="B7" s="5" t="s">
        <v>73</v>
      </c>
      <c r="C7" s="4" t="s">
        <v>64</v>
      </c>
      <c r="D7" s="11">
        <v>10410</v>
      </c>
      <c r="E7" s="4" t="s">
        <v>260</v>
      </c>
      <c r="F7" s="4" t="s">
        <v>271</v>
      </c>
      <c r="G7" s="6" t="s">
        <v>130</v>
      </c>
    </row>
    <row r="8" spans="1:7" s="7" customFormat="1" ht="15">
      <c r="A8" s="11">
        <f t="shared" si="0"/>
        <v>7</v>
      </c>
      <c r="B8" s="5" t="s">
        <v>74</v>
      </c>
      <c r="C8" s="4" t="s">
        <v>75</v>
      </c>
      <c r="D8" s="11">
        <v>10290</v>
      </c>
      <c r="E8" s="4" t="s">
        <v>262</v>
      </c>
      <c r="F8" s="4" t="s">
        <v>272</v>
      </c>
      <c r="G8" s="6" t="s">
        <v>144</v>
      </c>
    </row>
    <row r="9" spans="1:7" s="7" customFormat="1" ht="21.75" customHeight="1">
      <c r="A9" s="11">
        <f t="shared" si="0"/>
        <v>8</v>
      </c>
      <c r="B9" s="5" t="s">
        <v>76</v>
      </c>
      <c r="C9" s="4" t="s">
        <v>77</v>
      </c>
      <c r="D9" s="11">
        <v>10380</v>
      </c>
      <c r="E9" s="4" t="s">
        <v>263</v>
      </c>
      <c r="F9" s="4" t="s">
        <v>273</v>
      </c>
      <c r="G9" s="6" t="s">
        <v>142</v>
      </c>
    </row>
    <row r="10" spans="1:7" s="7" customFormat="1" ht="21.75" customHeight="1">
      <c r="A10" s="11">
        <f t="shared" si="0"/>
        <v>9</v>
      </c>
      <c r="B10" s="5" t="s">
        <v>78</v>
      </c>
      <c r="C10" s="4" t="s">
        <v>178</v>
      </c>
      <c r="D10" s="11">
        <v>10370</v>
      </c>
      <c r="E10" s="4" t="s">
        <v>210</v>
      </c>
      <c r="F10" s="4" t="s">
        <v>274</v>
      </c>
      <c r="G10" s="6" t="s">
        <v>162</v>
      </c>
    </row>
    <row r="11" spans="1:7" s="7" customFormat="1" ht="21.75" customHeight="1">
      <c r="A11" s="11">
        <f t="shared" si="0"/>
        <v>10</v>
      </c>
      <c r="B11" s="5" t="s">
        <v>79</v>
      </c>
      <c r="C11" s="4" t="s">
        <v>80</v>
      </c>
      <c r="D11" s="11">
        <v>10310</v>
      </c>
      <c r="E11" s="4" t="s">
        <v>226</v>
      </c>
      <c r="F11" s="4" t="s">
        <v>275</v>
      </c>
      <c r="G11" s="6" t="s">
        <v>141</v>
      </c>
    </row>
    <row r="12" spans="1:7" s="7" customFormat="1" ht="21.75" customHeight="1">
      <c r="A12" s="11">
        <f t="shared" si="0"/>
        <v>11</v>
      </c>
      <c r="B12" s="5" t="s">
        <v>81</v>
      </c>
      <c r="C12" s="4" t="s">
        <v>82</v>
      </c>
      <c r="D12" s="11">
        <v>10450</v>
      </c>
      <c r="E12" s="4" t="s">
        <v>219</v>
      </c>
      <c r="F12" s="4" t="s">
        <v>276</v>
      </c>
      <c r="G12" s="6" t="s">
        <v>83</v>
      </c>
    </row>
    <row r="13" spans="1:7" s="7" customFormat="1" ht="21.75" customHeight="1">
      <c r="A13" s="11">
        <f t="shared" si="0"/>
        <v>12</v>
      </c>
      <c r="B13" s="5" t="s">
        <v>84</v>
      </c>
      <c r="C13" s="4" t="s">
        <v>85</v>
      </c>
      <c r="D13" s="11">
        <v>10340</v>
      </c>
      <c r="E13" s="4" t="s">
        <v>264</v>
      </c>
      <c r="F13" s="4" t="s">
        <v>277</v>
      </c>
      <c r="G13" s="6" t="s">
        <v>136</v>
      </c>
    </row>
    <row r="14" spans="1:7" s="7" customFormat="1" ht="21.75" customHeight="1">
      <c r="A14" s="11">
        <f t="shared" si="0"/>
        <v>13</v>
      </c>
      <c r="B14" s="5" t="s">
        <v>86</v>
      </c>
      <c r="C14" s="4" t="s">
        <v>87</v>
      </c>
      <c r="D14" s="11">
        <v>10150</v>
      </c>
      <c r="E14" s="4" t="s">
        <v>265</v>
      </c>
      <c r="F14" s="4" t="s">
        <v>278</v>
      </c>
      <c r="G14" s="9" t="s">
        <v>161</v>
      </c>
    </row>
    <row r="15" spans="1:7" s="7" customFormat="1" ht="21.75" customHeight="1">
      <c r="A15" s="11">
        <f t="shared" si="0"/>
        <v>14</v>
      </c>
      <c r="B15" s="5" t="s">
        <v>88</v>
      </c>
      <c r="C15" s="4" t="s">
        <v>89</v>
      </c>
      <c r="D15" s="11">
        <v>10310</v>
      </c>
      <c r="E15" s="4" t="s">
        <v>226</v>
      </c>
      <c r="F15" s="4" t="s">
        <v>279</v>
      </c>
      <c r="G15" s="18" t="s">
        <v>188</v>
      </c>
    </row>
    <row r="16" spans="1:7" s="14" customFormat="1" ht="21.75" customHeight="1">
      <c r="A16" s="12"/>
      <c r="B16" s="13"/>
      <c r="C16" s="13"/>
      <c r="D16" s="12"/>
      <c r="E16" s="13"/>
      <c r="F16" s="13"/>
      <c r="G16" s="13"/>
    </row>
    <row r="17" ht="21.75" customHeight="1"/>
    <row r="18" ht="21.75" customHeight="1"/>
    <row r="19" ht="21.75" customHeight="1"/>
    <row r="20" ht="21.75" customHeight="1"/>
  </sheetData>
  <sheetProtection/>
  <hyperlinks>
    <hyperlink ref="G14" r:id="rId1" display="ured@ss-zrakoplovna-rperesina-vg.skole.hr"/>
    <hyperlink ref="G6" r:id="rId2" display="srednja-strukovna-skola@zg.t-com.hr"/>
    <hyperlink ref="G3" r:id="rId3" display="ured@ss-ekonomska-trgovacka-ugostiteljska-samobor.skole.hr"/>
    <hyperlink ref="G5" r:id="rId4" display="ured@gimnazija-velika-gorica.skole.hr"/>
    <hyperlink ref="G12" r:id="rId5" display="srednja.skola.jastrebarsko@gmail.com"/>
    <hyperlink ref="G15" r:id="rId6" display="mailto:ud-ivanich@dom-ucenicki-ivanic-grad.skole.hr"/>
    <hyperlink ref="G2" r:id="rId7" display="ured@ss-ekonomska-velikagorica.skole.hr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55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7109375" style="2" customWidth="1"/>
    <col min="2" max="2" width="22.28125" style="1" bestFit="1" customWidth="1"/>
    <col min="3" max="3" width="24.8515625" style="1" bestFit="1" customWidth="1"/>
    <col min="4" max="4" width="16.00390625" style="1" bestFit="1" customWidth="1"/>
    <col min="5" max="5" width="29.7109375" style="1" customWidth="1"/>
    <col min="6" max="6" width="35.57421875" style="1" bestFit="1" customWidth="1"/>
    <col min="7" max="7" width="38.421875" style="1" bestFit="1" customWidth="1"/>
    <col min="8" max="16384" width="9.140625" style="3" customWidth="1"/>
  </cols>
  <sheetData>
    <row r="1" spans="1:7" s="19" customFormat="1" ht="28.5" customHeight="1">
      <c r="A1" s="20" t="s">
        <v>62</v>
      </c>
      <c r="B1" s="20" t="s">
        <v>56</v>
      </c>
      <c r="C1" s="20" t="s">
        <v>57</v>
      </c>
      <c r="D1" s="20" t="s">
        <v>201</v>
      </c>
      <c r="E1" s="20" t="s">
        <v>200</v>
      </c>
      <c r="F1" s="20" t="s">
        <v>58</v>
      </c>
      <c r="G1" s="20" t="s">
        <v>59</v>
      </c>
    </row>
    <row r="2" spans="1:7" s="7" customFormat="1" ht="21.75" customHeight="1">
      <c r="A2" s="11">
        <v>1</v>
      </c>
      <c r="B2" s="5" t="s">
        <v>94</v>
      </c>
      <c r="C2" s="4" t="s">
        <v>95</v>
      </c>
      <c r="D2" s="11">
        <v>10290</v>
      </c>
      <c r="E2" s="4" t="s">
        <v>262</v>
      </c>
      <c r="F2" s="4" t="s">
        <v>286</v>
      </c>
      <c r="G2" s="9" t="s">
        <v>187</v>
      </c>
    </row>
    <row r="3" spans="1:7" s="7" customFormat="1" ht="21.75" customHeight="1">
      <c r="A3" s="11">
        <f>A2+1</f>
        <v>2</v>
      </c>
      <c r="B3" s="5" t="s">
        <v>96</v>
      </c>
      <c r="C3" s="4" t="s">
        <v>97</v>
      </c>
      <c r="D3" s="11">
        <v>10430</v>
      </c>
      <c r="E3" s="4" t="s">
        <v>261</v>
      </c>
      <c r="F3" s="4" t="s">
        <v>287</v>
      </c>
      <c r="G3" s="15" t="s">
        <v>134</v>
      </c>
    </row>
    <row r="4" spans="1:7" s="7" customFormat="1" ht="21.75" customHeight="1">
      <c r="A4" s="11">
        <f aca="true" t="shared" si="0" ref="A4:A19">A3+1</f>
        <v>3</v>
      </c>
      <c r="B4" s="5" t="s">
        <v>98</v>
      </c>
      <c r="C4" s="4" t="s">
        <v>99</v>
      </c>
      <c r="D4" s="11">
        <v>10410</v>
      </c>
      <c r="E4" s="4" t="s">
        <v>260</v>
      </c>
      <c r="F4" s="4" t="s">
        <v>288</v>
      </c>
      <c r="G4" s="9" t="s">
        <v>172</v>
      </c>
    </row>
    <row r="5" spans="1:7" s="7" customFormat="1" ht="21.75" customHeight="1">
      <c r="A5" s="11">
        <f t="shared" si="0"/>
        <v>4</v>
      </c>
      <c r="B5" s="5" t="s">
        <v>100</v>
      </c>
      <c r="C5" s="4" t="s">
        <v>101</v>
      </c>
      <c r="D5" s="11">
        <v>10410</v>
      </c>
      <c r="E5" s="4" t="s">
        <v>260</v>
      </c>
      <c r="F5" s="4" t="s">
        <v>289</v>
      </c>
      <c r="G5" s="9" t="s">
        <v>193</v>
      </c>
    </row>
    <row r="6" spans="1:7" s="7" customFormat="1" ht="21.75" customHeight="1">
      <c r="A6" s="11">
        <f t="shared" si="0"/>
        <v>5</v>
      </c>
      <c r="B6" s="5" t="s">
        <v>102</v>
      </c>
      <c r="C6" s="4" t="s">
        <v>103</v>
      </c>
      <c r="D6" s="11">
        <v>10410</v>
      </c>
      <c r="E6" s="4" t="s">
        <v>260</v>
      </c>
      <c r="F6" s="4" t="s">
        <v>290</v>
      </c>
      <c r="G6" s="9" t="s">
        <v>166</v>
      </c>
    </row>
    <row r="7" spans="1:7" s="7" customFormat="1" ht="21.75" customHeight="1">
      <c r="A7" s="11">
        <f t="shared" si="0"/>
        <v>6</v>
      </c>
      <c r="B7" s="5" t="s">
        <v>104</v>
      </c>
      <c r="C7" s="4" t="s">
        <v>105</v>
      </c>
      <c r="D7" s="11">
        <v>10295</v>
      </c>
      <c r="E7" s="4" t="s">
        <v>280</v>
      </c>
      <c r="F7" s="4" t="s">
        <v>291</v>
      </c>
      <c r="G7" s="15" t="s">
        <v>139</v>
      </c>
    </row>
    <row r="8" spans="1:7" s="7" customFormat="1" ht="21.75" customHeight="1">
      <c r="A8" s="11">
        <f t="shared" si="0"/>
        <v>7</v>
      </c>
      <c r="B8" s="5" t="s">
        <v>106</v>
      </c>
      <c r="C8" s="4" t="s">
        <v>107</v>
      </c>
      <c r="D8" s="11">
        <v>10290</v>
      </c>
      <c r="E8" s="4" t="s">
        <v>262</v>
      </c>
      <c r="F8" s="4" t="s">
        <v>292</v>
      </c>
      <c r="G8" s="9" t="s">
        <v>167</v>
      </c>
    </row>
    <row r="9" spans="1:7" s="7" customFormat="1" ht="21.75" customHeight="1">
      <c r="A9" s="11">
        <f t="shared" si="0"/>
        <v>8</v>
      </c>
      <c r="B9" s="5" t="s">
        <v>108</v>
      </c>
      <c r="C9" s="4" t="s">
        <v>109</v>
      </c>
      <c r="D9" s="11">
        <v>10435</v>
      </c>
      <c r="E9" s="4" t="s">
        <v>281</v>
      </c>
      <c r="F9" s="4" t="s">
        <v>293</v>
      </c>
      <c r="G9" s="9" t="s">
        <v>128</v>
      </c>
    </row>
    <row r="10" spans="1:7" s="7" customFormat="1" ht="21.75" customHeight="1">
      <c r="A10" s="11">
        <f t="shared" si="0"/>
        <v>9</v>
      </c>
      <c r="B10" s="5" t="s">
        <v>110</v>
      </c>
      <c r="C10" s="4" t="s">
        <v>111</v>
      </c>
      <c r="D10" s="11">
        <v>10432</v>
      </c>
      <c r="E10" s="4" t="s">
        <v>282</v>
      </c>
      <c r="F10" s="4" t="s">
        <v>294</v>
      </c>
      <c r="G10" s="15" t="s">
        <v>149</v>
      </c>
    </row>
    <row r="11" spans="1:7" s="7" customFormat="1" ht="21.75" customHeight="1">
      <c r="A11" s="11">
        <f t="shared" si="0"/>
        <v>10</v>
      </c>
      <c r="B11" s="5" t="s">
        <v>112</v>
      </c>
      <c r="C11" s="4" t="s">
        <v>113</v>
      </c>
      <c r="D11" s="11">
        <v>10410</v>
      </c>
      <c r="E11" s="4" t="s">
        <v>260</v>
      </c>
      <c r="F11" s="4" t="s">
        <v>295</v>
      </c>
      <c r="G11" s="6" t="s">
        <v>164</v>
      </c>
    </row>
    <row r="12" spans="1:7" s="7" customFormat="1" ht="21.75" customHeight="1">
      <c r="A12" s="11">
        <f t="shared" si="0"/>
        <v>11</v>
      </c>
      <c r="B12" s="5" t="s">
        <v>179</v>
      </c>
      <c r="C12" s="4" t="s">
        <v>180</v>
      </c>
      <c r="D12" s="11">
        <v>10415</v>
      </c>
      <c r="E12" s="4" t="s">
        <v>283</v>
      </c>
      <c r="F12" s="4" t="s">
        <v>296</v>
      </c>
      <c r="G12" s="18" t="s">
        <v>197</v>
      </c>
    </row>
    <row r="13" spans="1:7" s="7" customFormat="1" ht="21.75" customHeight="1">
      <c r="A13" s="11">
        <f t="shared" si="0"/>
        <v>12</v>
      </c>
      <c r="B13" s="5" t="s">
        <v>114</v>
      </c>
      <c r="C13" s="4" t="s">
        <v>115</v>
      </c>
      <c r="D13" s="11">
        <v>10430</v>
      </c>
      <c r="E13" s="4" t="s">
        <v>261</v>
      </c>
      <c r="F13" s="4" t="s">
        <v>297</v>
      </c>
      <c r="G13" s="6" t="s">
        <v>138</v>
      </c>
    </row>
    <row r="14" spans="1:7" s="7" customFormat="1" ht="21.75" customHeight="1">
      <c r="A14" s="11">
        <f t="shared" si="0"/>
        <v>13</v>
      </c>
      <c r="B14" s="5" t="s">
        <v>116</v>
      </c>
      <c r="C14" s="4" t="s">
        <v>117</v>
      </c>
      <c r="D14" s="11">
        <v>10430</v>
      </c>
      <c r="E14" s="4" t="s">
        <v>261</v>
      </c>
      <c r="F14" s="4" t="s">
        <v>298</v>
      </c>
      <c r="G14" s="6" t="s">
        <v>118</v>
      </c>
    </row>
    <row r="15" spans="1:7" s="7" customFormat="1" ht="21.75" customHeight="1">
      <c r="A15" s="11">
        <f t="shared" si="0"/>
        <v>14</v>
      </c>
      <c r="B15" s="5" t="s">
        <v>119</v>
      </c>
      <c r="C15" s="4" t="s">
        <v>120</v>
      </c>
      <c r="D15" s="11">
        <v>10410</v>
      </c>
      <c r="E15" s="4" t="s">
        <v>260</v>
      </c>
      <c r="F15" s="4" t="s">
        <v>299</v>
      </c>
      <c r="G15" s="6" t="s">
        <v>121</v>
      </c>
    </row>
    <row r="16" spans="1:7" s="7" customFormat="1" ht="21.75" customHeight="1">
      <c r="A16" s="11">
        <f t="shared" si="0"/>
        <v>15</v>
      </c>
      <c r="B16" s="5" t="s">
        <v>122</v>
      </c>
      <c r="C16" s="4" t="s">
        <v>123</v>
      </c>
      <c r="D16" s="11">
        <v>10408</v>
      </c>
      <c r="E16" s="4" t="s">
        <v>284</v>
      </c>
      <c r="F16" s="4" t="s">
        <v>300</v>
      </c>
      <c r="G16" s="15" t="s">
        <v>124</v>
      </c>
    </row>
    <row r="17" spans="1:7" s="7" customFormat="1" ht="21.75" customHeight="1">
      <c r="A17" s="11">
        <f t="shared" si="0"/>
        <v>16</v>
      </c>
      <c r="B17" s="5" t="s">
        <v>125</v>
      </c>
      <c r="C17" s="4" t="s">
        <v>4</v>
      </c>
      <c r="D17" s="11">
        <v>10419</v>
      </c>
      <c r="E17" s="4" t="s">
        <v>285</v>
      </c>
      <c r="F17" s="4" t="s">
        <v>301</v>
      </c>
      <c r="G17" s="9" t="s">
        <v>165</v>
      </c>
    </row>
    <row r="18" spans="1:7" s="7" customFormat="1" ht="21.75" customHeight="1">
      <c r="A18" s="11">
        <f t="shared" si="0"/>
        <v>17</v>
      </c>
      <c r="B18" s="5" t="s">
        <v>190</v>
      </c>
      <c r="C18" s="4" t="s">
        <v>174</v>
      </c>
      <c r="D18" s="11">
        <v>10340</v>
      </c>
      <c r="E18" s="4" t="s">
        <v>264</v>
      </c>
      <c r="F18" s="4" t="s">
        <v>302</v>
      </c>
      <c r="G18" s="9" t="s">
        <v>191</v>
      </c>
    </row>
    <row r="19" spans="1:7" s="7" customFormat="1" ht="21.75" customHeight="1">
      <c r="A19" s="11">
        <f t="shared" si="0"/>
        <v>18</v>
      </c>
      <c r="B19" s="5" t="s">
        <v>195</v>
      </c>
      <c r="C19" s="4" t="s">
        <v>196</v>
      </c>
      <c r="D19" s="11">
        <v>10340</v>
      </c>
      <c r="E19" s="4" t="s">
        <v>264</v>
      </c>
      <c r="F19" s="4" t="s">
        <v>303</v>
      </c>
      <c r="G19" s="18" t="s">
        <v>194</v>
      </c>
    </row>
    <row r="20" spans="1:7" s="14" customFormat="1" ht="21.75" customHeight="1">
      <c r="A20" s="12"/>
      <c r="B20" s="13"/>
      <c r="C20" s="13"/>
      <c r="D20" s="13"/>
      <c r="E20" s="13"/>
      <c r="F20" s="13"/>
      <c r="G20" s="13"/>
    </row>
    <row r="21" spans="1:7" s="14" customFormat="1" ht="21.75" customHeight="1">
      <c r="A21" s="12"/>
      <c r="B21" s="13"/>
      <c r="C21" s="13"/>
      <c r="D21" s="13"/>
      <c r="E21" s="13"/>
      <c r="F21" s="13"/>
      <c r="G21" s="13"/>
    </row>
    <row r="22" spans="1:7" s="14" customFormat="1" ht="21.75" customHeight="1">
      <c r="A22" s="12"/>
      <c r="B22" s="13"/>
      <c r="C22" s="13"/>
      <c r="D22" s="13"/>
      <c r="E22" s="13"/>
      <c r="F22" s="13"/>
      <c r="G22" s="13"/>
    </row>
    <row r="23" ht="21.75" customHeight="1"/>
    <row r="24" ht="21.75" customHeight="1"/>
    <row r="25" ht="21.75" customHeight="1"/>
    <row r="26" ht="21.75" customHeight="1"/>
  </sheetData>
  <sheetProtection/>
  <hyperlinks>
    <hyperlink ref="G8" r:id="rId1" display="tajnistvo@os-ljudevita-gaja-zapresic.skole.hr"/>
    <hyperlink ref="G4" r:id="rId2" display="ured@os-ekumicica-velikagorica.skole.hr"/>
    <hyperlink ref="G14" r:id="rId3" display="os-samobor@zg.t-com.hr"/>
    <hyperlink ref="G15" r:id="rId4" display="os-scitarjevo@zg.t-com.hr"/>
    <hyperlink ref="G17" r:id="rId5" display="ured@os-vukovina.skole.hr"/>
    <hyperlink ref="G16" r:id="rId6" display="os.velika.mlaka1@zg.t-com.hr"/>
    <hyperlink ref="G6" r:id="rId7" display="os-jurja.habdelica@zg.t-com.hr"/>
    <hyperlink ref="G9" r:id="rId8" display="ured@os-msiloboda.skole.hr"/>
    <hyperlink ref="G12" r:id="rId9" display="ured@os-novo-cice.skole.hr"/>
    <hyperlink ref="G2" r:id="rId10" display="ured@os-aaugustincica-zapresic.skole.hr"/>
    <hyperlink ref="G18" r:id="rId11" display="ured@os-kkutena-vrbovec.skole.hr"/>
    <hyperlink ref="G5" r:id="rId12" display="ured@os-ekvaternika-velikagorica.skole.hr"/>
    <hyperlink ref="G19" r:id="rId13" display="mailto:ured@os-mjzagorke-vrbovec.skole.hr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55"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7.8515625" style="2" bestFit="1" customWidth="1"/>
    <col min="2" max="2" width="28.421875" style="1" bestFit="1" customWidth="1"/>
    <col min="3" max="3" width="25.57421875" style="1" bestFit="1" customWidth="1"/>
    <col min="4" max="4" width="16.00390625" style="1" bestFit="1" customWidth="1"/>
    <col min="5" max="5" width="12.57421875" style="1" bestFit="1" customWidth="1"/>
    <col min="6" max="6" width="23.57421875" style="1" bestFit="1" customWidth="1"/>
    <col min="7" max="7" width="42.28125" style="1" bestFit="1" customWidth="1"/>
    <col min="8" max="16384" width="9.140625" style="3" customWidth="1"/>
  </cols>
  <sheetData>
    <row r="1" spans="1:7" s="19" customFormat="1" ht="28.5" customHeight="1">
      <c r="A1" s="20" t="s">
        <v>62</v>
      </c>
      <c r="B1" s="20" t="s">
        <v>56</v>
      </c>
      <c r="C1" s="20" t="s">
        <v>57</v>
      </c>
      <c r="D1" s="20" t="s">
        <v>201</v>
      </c>
      <c r="E1" s="20" t="s">
        <v>200</v>
      </c>
      <c r="F1" s="20" t="s">
        <v>58</v>
      </c>
      <c r="G1" s="20" t="s">
        <v>59</v>
      </c>
    </row>
    <row r="2" spans="1:7" s="7" customFormat="1" ht="21.75" customHeight="1">
      <c r="A2" s="11">
        <v>1</v>
      </c>
      <c r="B2" s="5" t="s">
        <v>92</v>
      </c>
      <c r="C2" s="4" t="s">
        <v>93</v>
      </c>
      <c r="D2" s="11">
        <v>10410</v>
      </c>
      <c r="E2" s="4" t="s">
        <v>260</v>
      </c>
      <c r="F2" s="4" t="s">
        <v>304</v>
      </c>
      <c r="G2" s="9" t="s">
        <v>153</v>
      </c>
    </row>
    <row r="3" spans="1:7" s="7" customFormat="1" ht="21.75" customHeight="1">
      <c r="A3" s="11">
        <v>2</v>
      </c>
      <c r="B3" s="5" t="s">
        <v>90</v>
      </c>
      <c r="C3" s="4" t="s">
        <v>91</v>
      </c>
      <c r="D3" s="11">
        <v>10430</v>
      </c>
      <c r="E3" s="4" t="s">
        <v>261</v>
      </c>
      <c r="F3" s="4" t="s">
        <v>305</v>
      </c>
      <c r="G3" s="9" t="s">
        <v>145</v>
      </c>
    </row>
    <row r="4" spans="1:7" s="7" customFormat="1" ht="21.75" customHeight="1">
      <c r="A4" s="11">
        <v>3</v>
      </c>
      <c r="B4" s="5" t="s">
        <v>185</v>
      </c>
      <c r="C4" s="4" t="s">
        <v>186</v>
      </c>
      <c r="D4" s="11">
        <v>10450</v>
      </c>
      <c r="E4" s="4" t="s">
        <v>219</v>
      </c>
      <c r="F4" s="4" t="s">
        <v>306</v>
      </c>
      <c r="G4" s="9" t="s">
        <v>192</v>
      </c>
    </row>
    <row r="5" spans="1:7" s="7" customFormat="1" ht="15">
      <c r="A5" s="11">
        <v>4</v>
      </c>
      <c r="B5" s="5" t="s">
        <v>183</v>
      </c>
      <c r="C5" s="4" t="s">
        <v>126</v>
      </c>
      <c r="D5" s="11">
        <v>10370</v>
      </c>
      <c r="E5" s="4" t="s">
        <v>210</v>
      </c>
      <c r="F5" s="4" t="s">
        <v>307</v>
      </c>
      <c r="G5" s="18" t="s">
        <v>184</v>
      </c>
    </row>
    <row r="6" ht="15">
      <c r="G6" s="17"/>
    </row>
  </sheetData>
  <sheetProtection/>
  <hyperlinks>
    <hyperlink ref="G3" r:id="rId1" display="ured@ss-glazbena-flivadic-samobor.skole.hr"/>
    <hyperlink ref="G2" r:id="rId2" display="ured@ss-umjetnicka-flucica-velikagorica.skole.hr"/>
    <hyperlink ref="G5" r:id="rId3" display="osnovna.glazbena.skola.d.selo@gmail.com"/>
    <hyperlink ref="G4" r:id="rId4" display="gsj@gsj-jastrebarsko.skole.h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sven-fabijancic</dc:creator>
  <cp:keywords/>
  <dc:description/>
  <cp:lastModifiedBy>sven-fabijancic</cp:lastModifiedBy>
  <cp:lastPrinted>2015-05-13T11:10:26Z</cp:lastPrinted>
  <dcterms:created xsi:type="dcterms:W3CDTF">2005-10-04T09:54:59Z</dcterms:created>
  <dcterms:modified xsi:type="dcterms:W3CDTF">2023-02-10T08:20:10Z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